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Ib4_D\Hennighausen\Tableau 2021\Pixel-Park\"/>
    </mc:Choice>
  </mc:AlternateContent>
  <bookViews>
    <workbookView xWindow="0" yWindow="0" windowWidth="28770" windowHeight="13755"/>
  </bookViews>
  <sheets>
    <sheet name="G13" sheetId="1" r:id="rId1"/>
  </sheets>
  <definedNames>
    <definedName name="BMASKeyIsInplace">FALSE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1" l="1"/>
  <c r="G71" i="1" s="1"/>
  <c r="H71" i="1" s="1"/>
  <c r="I71" i="1" s="1"/>
  <c r="J71" i="1" s="1"/>
  <c r="F62" i="1"/>
  <c r="G62" i="1" s="1"/>
  <c r="H62" i="1" s="1"/>
  <c r="I62" i="1" s="1"/>
  <c r="J62" i="1" s="1"/>
  <c r="G7" i="1"/>
  <c r="H7" i="1" s="1"/>
  <c r="I7" i="1" s="1"/>
  <c r="J7" i="1" s="1"/>
  <c r="F7" i="1"/>
</calcChain>
</file>

<file path=xl/sharedStrings.xml><?xml version="1.0" encoding="utf-8"?>
<sst xmlns="http://schemas.openxmlformats.org/spreadsheetml/2006/main" count="89" uniqueCount="54">
  <si>
    <t>G13</t>
  </si>
  <si>
    <t>Wohnkostenbelastung</t>
  </si>
  <si>
    <t>Belastung durch hohe Wohnkosten</t>
  </si>
  <si>
    <r>
      <t>Quote der Überbelastung durch Wohnkosten (höher als 40% des verfügbaren Haushaltseinkommens)</t>
    </r>
    <r>
      <rPr>
        <b/>
        <vertAlign val="superscript"/>
        <sz val="10"/>
        <color theme="1" tint="0.34998626667073579"/>
        <rFont val="Arial"/>
        <family val="2"/>
      </rPr>
      <t>1</t>
    </r>
  </si>
  <si>
    <t>Insgesamt</t>
  </si>
  <si>
    <t>Differenzierung nach Geschlecht</t>
  </si>
  <si>
    <t>männlich</t>
  </si>
  <si>
    <t>weiblich</t>
  </si>
  <si>
    <t>Differenzierung nach Alter</t>
  </si>
  <si>
    <t>bis 17 Jahre</t>
  </si>
  <si>
    <t>18 bis 24 Jahre</t>
  </si>
  <si>
    <t>25 bis 49 Jahre</t>
  </si>
  <si>
    <t>50 bis 64 Jahre</t>
  </si>
  <si>
    <t xml:space="preserve">65 Jahre und älter </t>
  </si>
  <si>
    <t>Differenzierung nach Haushaltstyp</t>
  </si>
  <si>
    <t>Alleinlebend</t>
  </si>
  <si>
    <t>Alleinerziehend</t>
  </si>
  <si>
    <t>Paar ohne Kind(er)</t>
  </si>
  <si>
    <t>Paar mit 1 Kind</t>
  </si>
  <si>
    <t>Paar mit 2 Kindern</t>
  </si>
  <si>
    <t>Paar mit 3 und mehr Kindern</t>
  </si>
  <si>
    <t>Differenzierung nach Nettoäquivalenzeinkommen</t>
  </si>
  <si>
    <t>1. Quintil</t>
  </si>
  <si>
    <t>2. Quintil</t>
  </si>
  <si>
    <t>3. Quintil</t>
  </si>
  <si>
    <t>4. Quintil</t>
  </si>
  <si>
    <t>5. Quintil</t>
  </si>
  <si>
    <t>Differenzierung nach Armutsrisko</t>
  </si>
  <si>
    <t>unter 60% des medianen Äquivalenzeinkommens</t>
  </si>
  <si>
    <t>über 60% des medianen Äquivalenzeinkommens</t>
  </si>
  <si>
    <t>Differenzierung nach Wohnstatus</t>
  </si>
  <si>
    <t>Eigentümerhaushalt ohne Hypothekenbelastung</t>
  </si>
  <si>
    <t>Eigentümerhaushalt mit Hypothekenbelastung</t>
  </si>
  <si>
    <t>Mieterhaushalt - vergünstigte Miete oder mietfrei</t>
  </si>
  <si>
    <t>Mieterhaushalt - freier Wohnungsmarkt</t>
  </si>
  <si>
    <t>Differenzierung nach Staatsangehörigkeit</t>
  </si>
  <si>
    <t>Deutsche Staatsangehörigkeit</t>
  </si>
  <si>
    <t>keine deutsche Staatsangehörigkeit</t>
  </si>
  <si>
    <t>keine Angaben zur Staatsangehörigkeit</t>
  </si>
  <si>
    <t>1 // Diese Kennzahl entspricht dem Eurostat-Indikator "Housing cost overburden rate"; Einkommensjahr</t>
  </si>
  <si>
    <t>Quelle: EU-SILC, Eurostat und eigene Berechnungen (IAW)</t>
  </si>
  <si>
    <t>Mittlere Wohnkostenbelastung</t>
  </si>
  <si>
    <r>
      <t>Verteilung der Bevölkerung nach Wohnkosten-belastung in % des verfügbaren Nettoeinkommens</t>
    </r>
    <r>
      <rPr>
        <b/>
        <vertAlign val="superscript"/>
        <sz val="10"/>
        <color theme="1" tint="0.34998626667073579"/>
        <rFont val="Arial"/>
        <family val="2"/>
      </rPr>
      <t>2</t>
    </r>
  </si>
  <si>
    <t>höher als 25</t>
  </si>
  <si>
    <t>höher als 40</t>
  </si>
  <si>
    <t>höher als 50</t>
  </si>
  <si>
    <t>höher als 60</t>
  </si>
  <si>
    <t>höher als 75</t>
  </si>
  <si>
    <r>
      <t>Median der Wohnkostenbelastung</t>
    </r>
    <r>
      <rPr>
        <b/>
        <vertAlign val="superscript"/>
        <sz val="10"/>
        <color theme="1" tint="0.34998626667073579"/>
        <rFont val="Arial"/>
        <family val="2"/>
      </rPr>
      <t>3</t>
    </r>
    <r>
      <rPr>
        <b/>
        <sz val="10"/>
        <color theme="1" tint="0.34998626667073579"/>
        <rFont val="Arial"/>
        <family val="2"/>
      </rPr>
      <t xml:space="preserve"> (in Prozent des verfügbaren Nettoeinkommens)</t>
    </r>
  </si>
  <si>
    <r>
      <t>Differenzierung nach Haushaltstyp</t>
    </r>
    <r>
      <rPr>
        <b/>
        <vertAlign val="superscript"/>
        <sz val="10"/>
        <color theme="2" tint="-0.499984740745262"/>
        <rFont val="Calibri"/>
        <family val="2"/>
        <scheme val="minor"/>
      </rPr>
      <t>2</t>
    </r>
  </si>
  <si>
    <t>Unter 60% des medianen Äquivalenzeinkommens</t>
  </si>
  <si>
    <t>Über 60% des medianen Äquivalenzeinkommens</t>
  </si>
  <si>
    <t>2 // Einkommensjahr</t>
  </si>
  <si>
    <t>3 // Diese Kennzahl entspricht dem Eurostat-Indikator "Median of the housing cost burden distribution"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</si>
</sst>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_€_-;\-* #,##0\ _€_-;_-* &quot;-&quot;??\ _€_-;_-@_-"/>
    <numFmt numFmtId="165" formatCode="0.0"/>
    <numFmt numFmtId="166" formatCode="0.0%"/>
    <numFmt numFmtId="167" formatCode="\+\ #\ ###\ ###\ ##0.0;\-\ #\ ###\ ###\ ##0.0;* &quot;&quot;\-&quot;&quot;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4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vertAlign val="superscript"/>
      <sz val="10"/>
      <color theme="1" tint="0.34998626667073579"/>
      <name val="Arial"/>
      <family val="2"/>
    </font>
    <font>
      <sz val="10"/>
      <color theme="1"/>
      <name val="Calibri"/>
      <family val="2"/>
      <scheme val="minor"/>
    </font>
    <font>
      <b/>
      <sz val="10"/>
      <color theme="2" tint="-0.499984740745262"/>
      <name val="Arial"/>
      <family val="2"/>
    </font>
    <font>
      <b/>
      <sz val="10"/>
      <name val="Arial"/>
      <family val="2"/>
    </font>
    <font>
      <b/>
      <vertAlign val="superscript"/>
      <sz val="10"/>
      <color theme="2" tint="-0.499984740745262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7" fillId="0" borderId="0"/>
    <xf numFmtId="9" fontId="2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1" applyFont="1"/>
    <xf numFmtId="0" fontId="2" fillId="0" borderId="0" xfId="1" applyFont="1" applyFill="1"/>
    <xf numFmtId="0" fontId="3" fillId="0" borderId="0" xfId="1" applyFont="1" applyBorder="1" applyAlignment="1">
      <alignment vertical="center"/>
    </xf>
    <xf numFmtId="164" fontId="4" fillId="2" borderId="0" xfId="1" applyNumberFormat="1" applyFont="1" applyFill="1" applyBorder="1" applyAlignment="1">
      <alignment horizontal="left" vertical="center"/>
    </xf>
    <xf numFmtId="0" fontId="5" fillId="2" borderId="0" xfId="1" quotePrefix="1" applyFont="1" applyFill="1" applyBorder="1" applyAlignment="1">
      <alignment vertical="center"/>
    </xf>
    <xf numFmtId="0" fontId="3" fillId="2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3" fillId="0" borderId="0" xfId="1" applyFont="1" applyBorder="1"/>
    <xf numFmtId="0" fontId="3" fillId="0" borderId="0" xfId="1" applyFont="1"/>
    <xf numFmtId="0" fontId="3" fillId="0" borderId="0" xfId="1" applyFont="1" applyBorder="1" applyAlignment="1">
      <alignment vertical="top"/>
    </xf>
    <xf numFmtId="0" fontId="6" fillId="0" borderId="0" xfId="1" applyFont="1" applyBorder="1" applyAlignment="1">
      <alignment vertical="top"/>
    </xf>
    <xf numFmtId="0" fontId="2" fillId="0" borderId="0" xfId="1" applyFont="1" applyFill="1" applyAlignment="1">
      <alignment vertical="top"/>
    </xf>
    <xf numFmtId="0" fontId="7" fillId="0" borderId="0" xfId="2" applyFont="1" applyFill="1" applyBorder="1"/>
    <xf numFmtId="0" fontId="7" fillId="3" borderId="2" xfId="3" applyFont="1" applyFill="1" applyBorder="1" applyAlignment="1">
      <alignment horizontal="center"/>
    </xf>
    <xf numFmtId="0" fontId="10" fillId="0" borderId="0" xfId="1" applyFont="1" applyFill="1"/>
    <xf numFmtId="0" fontId="1" fillId="0" borderId="0" xfId="1" applyFont="1" applyBorder="1"/>
    <xf numFmtId="165" fontId="7" fillId="0" borderId="0" xfId="2" applyNumberFormat="1" applyFont="1" applyFill="1" applyAlignment="1">
      <alignment horizontal="center" vertical="center"/>
    </xf>
    <xf numFmtId="0" fontId="11" fillId="0" borderId="3" xfId="3" applyFont="1" applyBorder="1" applyAlignment="1">
      <alignment horizontal="left" vertical="center"/>
    </xf>
    <xf numFmtId="0" fontId="12" fillId="0" borderId="3" xfId="3" applyFont="1" applyFill="1" applyBorder="1"/>
    <xf numFmtId="166" fontId="1" fillId="0" borderId="3" xfId="4" applyNumberFormat="1" applyFont="1" applyFill="1" applyBorder="1" applyAlignment="1">
      <alignment horizontal="right"/>
    </xf>
    <xf numFmtId="0" fontId="11" fillId="0" borderId="0" xfId="3" applyFont="1" applyBorder="1" applyAlignment="1">
      <alignment horizontal="left" vertical="center"/>
    </xf>
    <xf numFmtId="0" fontId="7" fillId="0" borderId="0" xfId="3" applyFont="1" applyFill="1" applyBorder="1"/>
    <xf numFmtId="166" fontId="1" fillId="0" borderId="0" xfId="4" applyNumberFormat="1" applyFont="1" applyFill="1" applyBorder="1" applyAlignment="1">
      <alignment horizontal="right"/>
    </xf>
    <xf numFmtId="0" fontId="7" fillId="0" borderId="4" xfId="3" applyFont="1" applyFill="1" applyBorder="1" applyAlignment="1">
      <alignment horizontal="left" vertical="center" indent="1"/>
    </xf>
    <xf numFmtId="0" fontId="7" fillId="0" borderId="4" xfId="3" applyFont="1" applyFill="1" applyBorder="1"/>
    <xf numFmtId="166" fontId="1" fillId="0" borderId="4" xfId="4" applyNumberFormat="1" applyFont="1" applyFill="1" applyBorder="1" applyAlignment="1">
      <alignment horizontal="right"/>
    </xf>
    <xf numFmtId="0" fontId="7" fillId="0" borderId="5" xfId="3" applyFont="1" applyFill="1" applyBorder="1" applyAlignment="1">
      <alignment horizontal="left" vertical="center" indent="1"/>
    </xf>
    <xf numFmtId="0" fontId="7" fillId="0" borderId="5" xfId="3" applyFont="1" applyFill="1" applyBorder="1"/>
    <xf numFmtId="166" fontId="1" fillId="0" borderId="5" xfId="4" applyNumberFormat="1" applyFont="1" applyFill="1" applyBorder="1" applyAlignment="1">
      <alignment horizontal="right"/>
    </xf>
    <xf numFmtId="0" fontId="7" fillId="0" borderId="0" xfId="3" applyFont="1" applyFill="1" applyBorder="1" applyAlignment="1">
      <alignment horizontal="left" vertical="center" indent="1"/>
    </xf>
    <xf numFmtId="0" fontId="1" fillId="0" borderId="5" xfId="1" applyFont="1" applyFill="1" applyBorder="1" applyAlignment="1">
      <alignment horizontal="left" vertical="center" indent="1"/>
    </xf>
    <xf numFmtId="0" fontId="1" fillId="0" borderId="0" xfId="1" applyFont="1" applyFill="1" applyBorder="1"/>
    <xf numFmtId="0" fontId="1" fillId="0" borderId="4" xfId="1" applyFont="1" applyFill="1" applyBorder="1" applyAlignment="1">
      <alignment horizontal="left" vertical="center" indent="1"/>
    </xf>
    <xf numFmtId="0" fontId="1" fillId="0" borderId="4" xfId="1" applyFont="1" applyFill="1" applyBorder="1"/>
    <xf numFmtId="0" fontId="1" fillId="0" borderId="0" xfId="1" applyFont="1" applyFill="1" applyBorder="1" applyAlignment="1">
      <alignment horizontal="left" vertical="center" indent="1"/>
    </xf>
    <xf numFmtId="0" fontId="1" fillId="0" borderId="5" xfId="1" applyFont="1" applyFill="1" applyBorder="1"/>
    <xf numFmtId="16" fontId="1" fillId="0" borderId="0" xfId="2" quotePrefix="1" applyNumberFormat="1" applyFont="1" applyFill="1" applyBorder="1" applyAlignment="1">
      <alignment horizontal="left"/>
    </xf>
    <xf numFmtId="0" fontId="1" fillId="0" borderId="0" xfId="1" applyFont="1"/>
    <xf numFmtId="0" fontId="2" fillId="0" borderId="0" xfId="1"/>
    <xf numFmtId="0" fontId="2" fillId="0" borderId="0" xfId="1" applyFill="1"/>
    <xf numFmtId="0" fontId="6" fillId="0" borderId="0" xfId="1" applyFont="1" applyAlignment="1">
      <alignment vertical="top"/>
    </xf>
    <xf numFmtId="0" fontId="1" fillId="0" borderId="4" xfId="1" applyFont="1" applyBorder="1"/>
    <xf numFmtId="0" fontId="1" fillId="0" borderId="5" xfId="1" applyFont="1" applyBorder="1"/>
    <xf numFmtId="0" fontId="14" fillId="4" borderId="0" xfId="3" applyFont="1" applyFill="1" applyBorder="1"/>
    <xf numFmtId="0" fontId="14" fillId="4" borderId="4" xfId="3" applyFont="1" applyFill="1" applyBorder="1"/>
    <xf numFmtId="0" fontId="14" fillId="4" borderId="5" xfId="3" applyFont="1" applyFill="1" applyBorder="1"/>
    <xf numFmtId="167" fontId="1" fillId="0" borderId="4" xfId="4" applyNumberFormat="1" applyFont="1" applyFill="1" applyBorder="1" applyAlignment="1">
      <alignment horizontal="right"/>
    </xf>
    <xf numFmtId="167" fontId="1" fillId="0" borderId="0" xfId="4" applyNumberFormat="1" applyFont="1" applyFill="1" applyBorder="1" applyAlignment="1">
      <alignment horizontal="right"/>
    </xf>
    <xf numFmtId="167" fontId="1" fillId="0" borderId="5" xfId="4" applyNumberFormat="1" applyFont="1" applyFill="1" applyBorder="1" applyAlignment="1">
      <alignment horizontal="right"/>
    </xf>
    <xf numFmtId="0" fontId="8" fillId="0" borderId="0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</cellXfs>
  <cellStyles count="5">
    <cellStyle name="Prozent 2" xfId="4"/>
    <cellStyle name="Standard" xfId="0" builtinId="0"/>
    <cellStyle name="Standard 2 2" xfId="3"/>
    <cellStyle name="Standard 2 4" xfId="1"/>
    <cellStyle name="Standard 7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M119"/>
  <sheetViews>
    <sheetView showGridLines="0" tabSelected="1" zoomScaleNormal="100" workbookViewId="0"/>
  </sheetViews>
  <sheetFormatPr baseColWidth="10" defaultColWidth="10.7109375" defaultRowHeight="15" x14ac:dyDescent="0.25"/>
  <cols>
    <col min="1" max="1" width="10.7109375" style="39"/>
    <col min="2" max="2" width="10.5703125" style="39" customWidth="1"/>
    <col min="3" max="3" width="37.140625" style="39" customWidth="1"/>
    <col min="4" max="13" width="8.5703125" style="39" customWidth="1"/>
    <col min="14" max="16384" width="10.7109375" style="40"/>
  </cols>
  <sheetData>
    <row r="2" spans="1:13" s="2" customForma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7" customFormat="1" ht="26.85" customHeight="1" x14ac:dyDescent="0.2">
      <c r="A3" s="3"/>
      <c r="B3" s="4" t="s">
        <v>0</v>
      </c>
      <c r="C3" s="5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2" customFormat="1" ht="13.35" customHeight="1" x14ac:dyDescent="0.25">
      <c r="A4" s="8"/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s="12" customFormat="1" ht="15" customHeight="1" x14ac:dyDescent="0.2">
      <c r="A5" s="10"/>
      <c r="B5" s="11" t="s">
        <v>2</v>
      </c>
      <c r="C5" s="10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s="2" customFormat="1" ht="13.35" customHeight="1" x14ac:dyDescent="0.25">
      <c r="A6" s="8"/>
      <c r="B6" s="8"/>
      <c r="C6" s="8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s="15" customFormat="1" ht="41.25" customHeight="1" x14ac:dyDescent="0.2">
      <c r="A7" s="13"/>
      <c r="B7" s="50" t="s">
        <v>3</v>
      </c>
      <c r="C7" s="51"/>
      <c r="D7" s="14">
        <v>2009</v>
      </c>
      <c r="E7" s="14">
        <v>2010</v>
      </c>
      <c r="F7" s="14">
        <f t="shared" ref="F7:J7" si="0">E7+1</f>
        <v>2011</v>
      </c>
      <c r="G7" s="14">
        <f t="shared" si="0"/>
        <v>2012</v>
      </c>
      <c r="H7" s="14">
        <f t="shared" si="0"/>
        <v>2013</v>
      </c>
      <c r="I7" s="14">
        <f t="shared" si="0"/>
        <v>2014</v>
      </c>
      <c r="J7" s="14">
        <f t="shared" si="0"/>
        <v>2015</v>
      </c>
      <c r="K7" s="14">
        <v>2016</v>
      </c>
      <c r="L7" s="14">
        <v>2017</v>
      </c>
      <c r="M7" s="14">
        <v>2018</v>
      </c>
    </row>
    <row r="8" spans="1:13" s="15" customFormat="1" ht="14.25" customHeight="1" x14ac:dyDescent="0.2">
      <c r="A8" s="16"/>
      <c r="B8" s="16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s="15" customFormat="1" ht="12.75" x14ac:dyDescent="0.2">
      <c r="A9" s="16"/>
      <c r="B9" s="18" t="s">
        <v>4</v>
      </c>
      <c r="C9" s="19"/>
      <c r="D9" s="20">
        <v>0.14499999999999999</v>
      </c>
      <c r="E9" s="20">
        <v>0.161</v>
      </c>
      <c r="F9" s="20">
        <v>0.16600000000000001</v>
      </c>
      <c r="G9" s="20">
        <v>0.16400000000000001</v>
      </c>
      <c r="H9" s="20">
        <v>0.159</v>
      </c>
      <c r="I9" s="20">
        <v>0.156</v>
      </c>
      <c r="J9" s="20">
        <v>0.158</v>
      </c>
      <c r="K9" s="20">
        <v>0.14499999999999999</v>
      </c>
      <c r="L9" s="20">
        <v>0.14199999999999999</v>
      </c>
      <c r="M9" s="20">
        <v>0.13900000000000001</v>
      </c>
    </row>
    <row r="10" spans="1:13" s="15" customFormat="1" ht="12.75" x14ac:dyDescent="0.2">
      <c r="A10" s="16"/>
      <c r="B10" s="21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s="15" customFormat="1" ht="12.75" x14ac:dyDescent="0.2">
      <c r="A11" s="16"/>
      <c r="B11" s="21" t="s">
        <v>5</v>
      </c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s="15" customFormat="1" ht="12.75" x14ac:dyDescent="0.2">
      <c r="A12" s="16"/>
      <c r="B12" s="24" t="s">
        <v>6</v>
      </c>
      <c r="C12" s="25"/>
      <c r="D12" s="26">
        <v>0.13500000000000001</v>
      </c>
      <c r="E12" s="26">
        <v>0.14699999999999999</v>
      </c>
      <c r="F12" s="26">
        <v>0.152</v>
      </c>
      <c r="G12" s="26">
        <v>0.14799999999999999</v>
      </c>
      <c r="H12" s="26">
        <v>0.13800000000000001</v>
      </c>
      <c r="I12" s="26">
        <v>0.13800000000000001</v>
      </c>
      <c r="J12" s="26">
        <v>0.14099999999999999</v>
      </c>
      <c r="K12" s="26">
        <v>0.13200000000000001</v>
      </c>
      <c r="L12" s="26">
        <v>0.129</v>
      </c>
      <c r="M12" s="26">
        <v>0.125</v>
      </c>
    </row>
    <row r="13" spans="1:13" s="15" customFormat="1" ht="12.75" x14ac:dyDescent="0.2">
      <c r="A13" s="16"/>
      <c r="B13" s="27" t="s">
        <v>7</v>
      </c>
      <c r="C13" s="28"/>
      <c r="D13" s="29">
        <v>0.154</v>
      </c>
      <c r="E13" s="29">
        <v>0.17499999999999999</v>
      </c>
      <c r="F13" s="29">
        <v>0.18</v>
      </c>
      <c r="G13" s="29">
        <v>0.18</v>
      </c>
      <c r="H13" s="29">
        <v>0.18</v>
      </c>
      <c r="I13" s="29">
        <v>0.17299999999999999</v>
      </c>
      <c r="J13" s="29">
        <v>0.17499999999999999</v>
      </c>
      <c r="K13" s="29">
        <v>0.157</v>
      </c>
      <c r="L13" s="29">
        <v>0.154</v>
      </c>
      <c r="M13" s="29">
        <v>0.153</v>
      </c>
    </row>
    <row r="14" spans="1:13" s="15" customFormat="1" ht="12.75" x14ac:dyDescent="0.2">
      <c r="A14" s="16"/>
      <c r="B14" s="30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s="15" customFormat="1" ht="12.75" x14ac:dyDescent="0.2">
      <c r="A15" s="16"/>
      <c r="B15" s="21" t="s">
        <v>8</v>
      </c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s="15" customFormat="1" ht="12.75" x14ac:dyDescent="0.2">
      <c r="A16" s="16"/>
      <c r="B16" s="24" t="s">
        <v>9</v>
      </c>
      <c r="C16" s="25"/>
      <c r="D16" s="26">
        <v>0.11700000000000001</v>
      </c>
      <c r="E16" s="26">
        <v>0.125</v>
      </c>
      <c r="F16" s="26">
        <v>0.13200000000000001</v>
      </c>
      <c r="G16" s="26">
        <v>0.115</v>
      </c>
      <c r="H16" s="26">
        <v>0.114</v>
      </c>
      <c r="I16" s="26">
        <v>0.114</v>
      </c>
      <c r="J16" s="26">
        <v>0.107</v>
      </c>
      <c r="K16" s="26">
        <v>9.9000000000000005E-2</v>
      </c>
      <c r="L16" s="26">
        <v>9.4E-2</v>
      </c>
      <c r="M16" s="26">
        <v>9.5000000000000001E-2</v>
      </c>
    </row>
    <row r="17" spans="1:13" s="15" customFormat="1" ht="12.75" x14ac:dyDescent="0.2">
      <c r="A17" s="16"/>
      <c r="B17" s="30" t="s">
        <v>10</v>
      </c>
      <c r="C17" s="22"/>
      <c r="D17" s="23">
        <v>0.14790000021457672</v>
      </c>
      <c r="E17" s="23">
        <v>0.14227999746799469</v>
      </c>
      <c r="F17" s="23">
        <v>0.16171999275684357</v>
      </c>
      <c r="G17" s="23">
        <v>0.14872999489307404</v>
      </c>
      <c r="H17" s="23">
        <v>0.14693999290466309</v>
      </c>
      <c r="I17" s="23">
        <v>0.16102999448776245</v>
      </c>
      <c r="J17" s="23">
        <v>0.159170001745224</v>
      </c>
      <c r="K17" s="23">
        <v>0.15462000668048859</v>
      </c>
      <c r="L17" s="23">
        <v>0.15257999300956726</v>
      </c>
      <c r="M17" s="23">
        <v>0.15230999886989594</v>
      </c>
    </row>
    <row r="18" spans="1:13" s="15" customFormat="1" ht="12.75" x14ac:dyDescent="0.2">
      <c r="A18" s="16"/>
      <c r="B18" s="30" t="s">
        <v>11</v>
      </c>
      <c r="C18" s="22"/>
      <c r="D18" s="23">
        <v>0.13404999673366547</v>
      </c>
      <c r="E18" s="23">
        <v>0.15113000571727753</v>
      </c>
      <c r="F18" s="23">
        <v>0.15347999334335327</v>
      </c>
      <c r="G18" s="23">
        <v>0.14841000735759735</v>
      </c>
      <c r="H18" s="23">
        <v>0.14805999398231506</v>
      </c>
      <c r="I18" s="23">
        <v>0.1375499963760376</v>
      </c>
      <c r="J18" s="23">
        <v>0.1409199982881546</v>
      </c>
      <c r="K18" s="23">
        <v>0.12475000321865082</v>
      </c>
      <c r="L18" s="23">
        <v>0.13226999342441559</v>
      </c>
      <c r="M18" s="23">
        <v>0.11334999650716782</v>
      </c>
    </row>
    <row r="19" spans="1:13" s="15" customFormat="1" ht="12.75" x14ac:dyDescent="0.2">
      <c r="A19" s="16"/>
      <c r="B19" s="30" t="s">
        <v>12</v>
      </c>
      <c r="C19" s="22"/>
      <c r="D19" s="23">
        <v>0.16949999332427979</v>
      </c>
      <c r="E19" s="23">
        <v>0.17621999979019165</v>
      </c>
      <c r="F19" s="23">
        <v>0.17610999941825867</v>
      </c>
      <c r="G19" s="23">
        <v>0.17489999532699585</v>
      </c>
      <c r="H19" s="23">
        <v>0.15794000029563904</v>
      </c>
      <c r="I19" s="23">
        <v>0.16880999505519867</v>
      </c>
      <c r="J19" s="23">
        <v>0.15511000156402588</v>
      </c>
      <c r="K19" s="23">
        <v>0.14967000484466553</v>
      </c>
      <c r="L19" s="23">
        <v>0.13472999632358551</v>
      </c>
      <c r="M19" s="23">
        <v>0.1401900053024292</v>
      </c>
    </row>
    <row r="20" spans="1:13" s="15" customFormat="1" ht="12.75" x14ac:dyDescent="0.2">
      <c r="A20" s="16"/>
      <c r="B20" s="27" t="s">
        <v>13</v>
      </c>
      <c r="C20" s="28"/>
      <c r="D20" s="29">
        <v>0.193</v>
      </c>
      <c r="E20" s="29">
        <v>0.20499999999999999</v>
      </c>
      <c r="F20" s="29">
        <v>0.20300000000000001</v>
      </c>
      <c r="G20" s="29">
        <v>0.22500000000000001</v>
      </c>
      <c r="H20" s="29">
        <v>0.22</v>
      </c>
      <c r="I20" s="29">
        <v>0.20499999999999999</v>
      </c>
      <c r="J20" s="29">
        <v>0.22700000000000001</v>
      </c>
      <c r="K20" s="29">
        <v>0.2</v>
      </c>
      <c r="L20" s="29">
        <v>0.193</v>
      </c>
      <c r="M20" s="29">
        <v>0.20399999999999999</v>
      </c>
    </row>
    <row r="21" spans="1:13" s="15" customFormat="1" ht="12.75" x14ac:dyDescent="0.2">
      <c r="A21" s="16"/>
      <c r="B21" s="30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s="15" customFormat="1" ht="12.75" x14ac:dyDescent="0.2">
      <c r="A22" s="16"/>
      <c r="B22" s="21" t="s">
        <v>14</v>
      </c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s="15" customFormat="1" ht="12.75" x14ac:dyDescent="0.2">
      <c r="A23" s="16"/>
      <c r="B23" s="24" t="s">
        <v>15</v>
      </c>
      <c r="C23" s="25"/>
      <c r="D23" s="26">
        <v>0.28100000000000003</v>
      </c>
      <c r="E23" s="26">
        <v>0.32700000000000001</v>
      </c>
      <c r="F23" s="26">
        <v>0.34399999999999997</v>
      </c>
      <c r="G23" s="26">
        <v>0.33100000000000002</v>
      </c>
      <c r="H23" s="26">
        <v>0.34499999999999997</v>
      </c>
      <c r="I23" s="26">
        <v>0.32100000000000001</v>
      </c>
      <c r="J23" s="26">
        <v>0.34699999999999998</v>
      </c>
      <c r="K23" s="26">
        <v>0.32</v>
      </c>
      <c r="L23" s="26">
        <v>0.29899999999999999</v>
      </c>
      <c r="M23" s="26">
        <v>0.30499999999999999</v>
      </c>
    </row>
    <row r="24" spans="1:13" s="15" customFormat="1" ht="12.75" x14ac:dyDescent="0.2">
      <c r="A24" s="16"/>
      <c r="B24" s="30" t="s">
        <v>16</v>
      </c>
      <c r="C24" s="22"/>
      <c r="D24" s="23">
        <v>0.22500000000000001</v>
      </c>
      <c r="E24" s="23">
        <v>0.24199999999999999</v>
      </c>
      <c r="F24" s="23">
        <v>0.311</v>
      </c>
      <c r="G24" s="23">
        <v>0.23899999999999999</v>
      </c>
      <c r="H24" s="23">
        <v>0.22500000000000001</v>
      </c>
      <c r="I24" s="23">
        <v>0.23699999999999999</v>
      </c>
      <c r="J24" s="23">
        <v>0.21</v>
      </c>
      <c r="K24" s="23">
        <v>0.20699999999999999</v>
      </c>
      <c r="L24" s="23">
        <v>0.23300000000000001</v>
      </c>
      <c r="M24" s="23">
        <v>0.184</v>
      </c>
    </row>
    <row r="25" spans="1:13" s="15" customFormat="1" ht="12.75" x14ac:dyDescent="0.2">
      <c r="A25" s="16"/>
      <c r="B25" s="30" t="s">
        <v>17</v>
      </c>
      <c r="C25" s="22"/>
      <c r="D25" s="23">
        <v>0.128</v>
      </c>
      <c r="E25" s="23">
        <v>0.13600000000000001</v>
      </c>
      <c r="F25" s="23">
        <v>0.129</v>
      </c>
      <c r="G25" s="23">
        <v>0.156</v>
      </c>
      <c r="H25" s="23">
        <v>0.13400000000000001</v>
      </c>
      <c r="I25" s="23">
        <v>0.13400000000000001</v>
      </c>
      <c r="J25" s="23">
        <v>0.13300000000000001</v>
      </c>
      <c r="K25" s="23">
        <v>0.115</v>
      </c>
      <c r="L25" s="23">
        <v>0.112</v>
      </c>
      <c r="M25" s="23">
        <v>0.113</v>
      </c>
    </row>
    <row r="26" spans="1:13" s="15" customFormat="1" ht="12.75" x14ac:dyDescent="0.2">
      <c r="A26" s="16"/>
      <c r="B26" s="30" t="s">
        <v>18</v>
      </c>
      <c r="C26" s="22"/>
      <c r="D26" s="23">
        <v>0.10299999999999999</v>
      </c>
      <c r="E26" s="23">
        <v>0.123</v>
      </c>
      <c r="F26" s="23">
        <v>0.104</v>
      </c>
      <c r="G26" s="23">
        <v>0.107</v>
      </c>
      <c r="H26" s="23">
        <v>0.10100000000000001</v>
      </c>
      <c r="I26" s="23">
        <v>9.1999999999999998E-2</v>
      </c>
      <c r="J26" s="23">
        <v>0.10299999999999999</v>
      </c>
      <c r="K26" s="23">
        <v>8.5000000000000006E-2</v>
      </c>
      <c r="L26" s="23">
        <v>9.5000000000000001E-2</v>
      </c>
      <c r="M26" s="23">
        <v>7.9000000000000001E-2</v>
      </c>
    </row>
    <row r="27" spans="1:13" s="15" customFormat="1" ht="12.75" x14ac:dyDescent="0.2">
      <c r="A27" s="16"/>
      <c r="B27" s="30" t="s">
        <v>19</v>
      </c>
      <c r="C27" s="22"/>
      <c r="D27" s="23">
        <v>9.4E-2</v>
      </c>
      <c r="E27" s="23">
        <v>9.7000000000000003E-2</v>
      </c>
      <c r="F27" s="23">
        <v>9.6000000000000002E-2</v>
      </c>
      <c r="G27" s="23">
        <v>9.5000000000000001E-2</v>
      </c>
      <c r="H27" s="23">
        <v>8.3000000000000004E-2</v>
      </c>
      <c r="I27" s="23">
        <v>8.5000000000000006E-2</v>
      </c>
      <c r="J27" s="23">
        <v>7.6999999999999999E-2</v>
      </c>
      <c r="K27" s="23">
        <v>7.9000000000000001E-2</v>
      </c>
      <c r="L27" s="23">
        <v>6.2E-2</v>
      </c>
      <c r="M27" s="23">
        <v>7.2999999999999995E-2</v>
      </c>
    </row>
    <row r="28" spans="1:13" s="15" customFormat="1" ht="12.75" x14ac:dyDescent="0.2">
      <c r="A28" s="16"/>
      <c r="B28" s="27" t="s">
        <v>20</v>
      </c>
      <c r="C28" s="28"/>
      <c r="D28" s="29">
        <v>8.5999999999999993E-2</v>
      </c>
      <c r="E28" s="29">
        <v>9.6000000000000002E-2</v>
      </c>
      <c r="F28" s="29">
        <v>7.6999999999999999E-2</v>
      </c>
      <c r="G28" s="29">
        <v>6.7000000000000004E-2</v>
      </c>
      <c r="H28" s="29">
        <v>9.9000000000000005E-2</v>
      </c>
      <c r="I28" s="29">
        <v>9.5000000000000001E-2</v>
      </c>
      <c r="J28" s="29">
        <v>8.5000000000000006E-2</v>
      </c>
      <c r="K28" s="29">
        <v>6.8000000000000005E-2</v>
      </c>
      <c r="L28" s="29">
        <v>7.5999999999999998E-2</v>
      </c>
      <c r="M28" s="29">
        <v>8.3000000000000004E-2</v>
      </c>
    </row>
    <row r="29" spans="1:13" s="15" customFormat="1" ht="12.75" x14ac:dyDescent="0.2">
      <c r="A29" s="16"/>
      <c r="B29" s="30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3" s="15" customFormat="1" ht="12.75" x14ac:dyDescent="0.2">
      <c r="A30" s="16"/>
      <c r="B30" s="21" t="s">
        <v>21</v>
      </c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s="15" customFormat="1" ht="12.75" x14ac:dyDescent="0.2">
      <c r="A31" s="16"/>
      <c r="B31" s="24" t="s">
        <v>22</v>
      </c>
      <c r="C31" s="25"/>
      <c r="D31" s="26">
        <v>0.38900000000000001</v>
      </c>
      <c r="E31" s="26">
        <v>0.42099999999999999</v>
      </c>
      <c r="F31" s="26">
        <v>0.46700000000000003</v>
      </c>
      <c r="G31" s="26">
        <v>0.44400000000000001</v>
      </c>
      <c r="H31" s="26">
        <v>0.499</v>
      </c>
      <c r="I31" s="26">
        <v>0.48299999999999998</v>
      </c>
      <c r="J31" s="26">
        <v>0.45600000000000002</v>
      </c>
      <c r="K31" s="26">
        <v>0.44400000000000001</v>
      </c>
      <c r="L31" s="26">
        <v>0.44700000000000001</v>
      </c>
      <c r="M31" s="26">
        <v>0.41899999999999998</v>
      </c>
    </row>
    <row r="32" spans="1:13" s="15" customFormat="1" ht="12.75" x14ac:dyDescent="0.2">
      <c r="A32" s="16"/>
      <c r="B32" s="30" t="s">
        <v>23</v>
      </c>
      <c r="C32" s="22"/>
      <c r="D32" s="23">
        <v>0.13300000000000001</v>
      </c>
      <c r="E32" s="23">
        <v>0.17499999999999999</v>
      </c>
      <c r="F32" s="23">
        <v>0.186</v>
      </c>
      <c r="G32" s="23">
        <v>0.16800000000000001</v>
      </c>
      <c r="H32" s="23">
        <v>0.161</v>
      </c>
      <c r="I32" s="23">
        <v>0.151</v>
      </c>
      <c r="J32" s="23">
        <v>0.16300000000000001</v>
      </c>
      <c r="K32" s="23">
        <v>0.129</v>
      </c>
      <c r="L32" s="23">
        <v>0.13</v>
      </c>
      <c r="M32" s="23">
        <v>0.127</v>
      </c>
    </row>
    <row r="33" spans="1:13" s="15" customFormat="1" ht="12.75" x14ac:dyDescent="0.2">
      <c r="A33" s="16"/>
      <c r="B33" s="30" t="s">
        <v>24</v>
      </c>
      <c r="C33" s="22"/>
      <c r="D33" s="23">
        <v>9.8000000000000004E-2</v>
      </c>
      <c r="E33" s="23">
        <v>9.5000000000000001E-2</v>
      </c>
      <c r="F33" s="23">
        <v>7.9000000000000001E-2</v>
      </c>
      <c r="G33" s="23">
        <v>9.8000000000000004E-2</v>
      </c>
      <c r="H33" s="23">
        <v>7.3999999999999996E-2</v>
      </c>
      <c r="I33" s="23">
        <v>7.2999999999999995E-2</v>
      </c>
      <c r="J33" s="23">
        <v>8.5999999999999993E-2</v>
      </c>
      <c r="K33" s="23">
        <v>7.0000000000000007E-2</v>
      </c>
      <c r="L33" s="23">
        <v>6.9000000000000006E-2</v>
      </c>
      <c r="M33" s="23">
        <v>6.8000000000000005E-2</v>
      </c>
    </row>
    <row r="34" spans="1:13" s="15" customFormat="1" ht="12.75" x14ac:dyDescent="0.2">
      <c r="A34" s="16"/>
      <c r="B34" s="30" t="s">
        <v>25</v>
      </c>
      <c r="C34" s="22"/>
      <c r="D34" s="23">
        <v>6.3E-2</v>
      </c>
      <c r="E34" s="23">
        <v>7.0999999999999994E-2</v>
      </c>
      <c r="F34" s="23">
        <v>6.0999999999999999E-2</v>
      </c>
      <c r="G34" s="23">
        <v>6.6000000000000003E-2</v>
      </c>
      <c r="H34" s="23">
        <v>4.2000000000000003E-2</v>
      </c>
      <c r="I34" s="23">
        <v>4.5999999999999999E-2</v>
      </c>
      <c r="J34" s="23">
        <v>5.8000000000000003E-2</v>
      </c>
      <c r="K34" s="23">
        <v>5.1999999999999998E-2</v>
      </c>
      <c r="L34" s="23">
        <v>0.04</v>
      </c>
      <c r="M34" s="23">
        <v>5.0999999999999997E-2</v>
      </c>
    </row>
    <row r="35" spans="1:13" s="15" customFormat="1" ht="12.75" x14ac:dyDescent="0.2">
      <c r="A35" s="16"/>
      <c r="B35" s="31" t="s">
        <v>26</v>
      </c>
      <c r="C35" s="28"/>
      <c r="D35" s="29">
        <v>4.1000000000000002E-2</v>
      </c>
      <c r="E35" s="29">
        <v>4.4999999999999998E-2</v>
      </c>
      <c r="F35" s="29">
        <v>3.7999999999999999E-2</v>
      </c>
      <c r="G35" s="29">
        <v>4.4999999999999998E-2</v>
      </c>
      <c r="H35" s="29">
        <v>2.4E-2</v>
      </c>
      <c r="I35" s="29">
        <v>2.9000000000000001E-2</v>
      </c>
      <c r="J35" s="29">
        <v>2.9000000000000001E-2</v>
      </c>
      <c r="K35" s="29">
        <v>2.8000000000000001E-2</v>
      </c>
      <c r="L35" s="29">
        <v>0.03</v>
      </c>
      <c r="M35" s="29">
        <v>3.7999999999999999E-2</v>
      </c>
    </row>
    <row r="36" spans="1:13" s="15" customFormat="1" ht="12.75" x14ac:dyDescent="0.2">
      <c r="A36" s="16"/>
      <c r="B36" s="30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 s="15" customFormat="1" ht="12.75" x14ac:dyDescent="0.2">
      <c r="A37" s="16"/>
      <c r="B37" s="21" t="s">
        <v>27</v>
      </c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s="15" customFormat="1" ht="12.75" x14ac:dyDescent="0.2">
      <c r="A38" s="16"/>
      <c r="B38" s="24" t="s">
        <v>28</v>
      </c>
      <c r="C38" s="25"/>
      <c r="D38" s="26">
        <v>0.42199999999999999</v>
      </c>
      <c r="E38" s="26">
        <v>0.46300000000000002</v>
      </c>
      <c r="F38" s="26">
        <v>0.51700000000000002</v>
      </c>
      <c r="G38" s="26">
        <v>0.49199999999999999</v>
      </c>
      <c r="H38" s="26">
        <v>0.54400000000000004</v>
      </c>
      <c r="I38" s="26">
        <v>0.51900000000000002</v>
      </c>
      <c r="J38" s="26">
        <v>0.503</v>
      </c>
      <c r="K38" s="26">
        <v>0.48499999999999999</v>
      </c>
      <c r="L38" s="26">
        <v>0.495</v>
      </c>
      <c r="M38" s="26">
        <v>0.48299999999999998</v>
      </c>
    </row>
    <row r="39" spans="1:13" s="15" customFormat="1" ht="12.75" x14ac:dyDescent="0.2">
      <c r="A39" s="16"/>
      <c r="B39" s="31" t="s">
        <v>29</v>
      </c>
      <c r="C39" s="28"/>
      <c r="D39" s="29">
        <v>9.4E-2</v>
      </c>
      <c r="E39" s="29">
        <v>0.105</v>
      </c>
      <c r="F39" s="29">
        <v>9.9000000000000005E-2</v>
      </c>
      <c r="G39" s="29">
        <v>0.10100000000000001</v>
      </c>
      <c r="H39" s="29">
        <v>8.3000000000000004E-2</v>
      </c>
      <c r="I39" s="29">
        <v>8.4000000000000005E-2</v>
      </c>
      <c r="J39" s="29">
        <v>9.0999999999999998E-2</v>
      </c>
      <c r="K39" s="29">
        <v>7.9000000000000001E-2</v>
      </c>
      <c r="L39" s="29">
        <v>7.4999999999999997E-2</v>
      </c>
      <c r="M39" s="29">
        <v>0.08</v>
      </c>
    </row>
    <row r="40" spans="1:13" s="15" customFormat="1" ht="12.75" x14ac:dyDescent="0.2">
      <c r="A40" s="16"/>
      <c r="B40" s="30"/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s="15" customFormat="1" ht="12.75" x14ac:dyDescent="0.2">
      <c r="A41" s="16"/>
      <c r="B41" s="21" t="s">
        <v>30</v>
      </c>
      <c r="C41" s="32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s="15" customFormat="1" ht="12.75" x14ac:dyDescent="0.2">
      <c r="A42" s="16"/>
      <c r="B42" s="33" t="s">
        <v>31</v>
      </c>
      <c r="C42" s="34"/>
      <c r="D42" s="26">
        <v>0.11899999999999999</v>
      </c>
      <c r="E42" s="26">
        <v>0.105</v>
      </c>
      <c r="F42" s="26">
        <v>0.10199999999999999</v>
      </c>
      <c r="G42" s="26">
        <v>0.121</v>
      </c>
      <c r="H42" s="26">
        <v>9.6000000000000002E-2</v>
      </c>
      <c r="I42" s="26">
        <v>9.1999999999999998E-2</v>
      </c>
      <c r="J42" s="26">
        <v>9.1999999999999998E-2</v>
      </c>
      <c r="K42" s="26">
        <v>9.2999999999999999E-2</v>
      </c>
      <c r="L42" s="26">
        <v>8.5999999999999993E-2</v>
      </c>
      <c r="M42" s="26">
        <v>0.107</v>
      </c>
    </row>
    <row r="43" spans="1:13" s="15" customFormat="1" ht="12.75" x14ac:dyDescent="0.2">
      <c r="A43" s="16"/>
      <c r="B43" s="35" t="s">
        <v>32</v>
      </c>
      <c r="C43" s="32"/>
      <c r="D43" s="23">
        <v>0.13800000000000001</v>
      </c>
      <c r="E43" s="23">
        <v>0.13600000000000001</v>
      </c>
      <c r="F43" s="23">
        <v>0.11899999999999999</v>
      </c>
      <c r="G43" s="23">
        <v>0.122</v>
      </c>
      <c r="H43" s="23">
        <v>0.113</v>
      </c>
      <c r="I43" s="23">
        <v>0.107</v>
      </c>
      <c r="J43" s="23">
        <v>0.10299999999999999</v>
      </c>
      <c r="K43" s="23">
        <v>8.7999999999999995E-2</v>
      </c>
      <c r="L43" s="23">
        <v>8.5999999999999993E-2</v>
      </c>
      <c r="M43" s="23">
        <v>0.09</v>
      </c>
    </row>
    <row r="44" spans="1:13" s="15" customFormat="1" ht="12.75" x14ac:dyDescent="0.2">
      <c r="A44" s="16"/>
      <c r="B44" s="35" t="s">
        <v>33</v>
      </c>
      <c r="C44" s="32"/>
      <c r="D44" s="23">
        <v>0.13300000000000001</v>
      </c>
      <c r="E44" s="23">
        <v>0.16500000000000001</v>
      </c>
      <c r="F44" s="23">
        <v>0.19400000000000001</v>
      </c>
      <c r="G44" s="23">
        <v>0.158</v>
      </c>
      <c r="H44" s="23">
        <v>0.16600000000000001</v>
      </c>
      <c r="I44" s="23">
        <v>0.161</v>
      </c>
      <c r="J44" s="23">
        <v>0.191</v>
      </c>
      <c r="K44" s="23">
        <v>0.193</v>
      </c>
      <c r="L44" s="23">
        <v>0.161</v>
      </c>
      <c r="M44" s="23">
        <v>0.17599999999999999</v>
      </c>
    </row>
    <row r="45" spans="1:13" s="15" customFormat="1" ht="12.75" x14ac:dyDescent="0.2">
      <c r="A45" s="16"/>
      <c r="B45" s="31" t="s">
        <v>34</v>
      </c>
      <c r="C45" s="36"/>
      <c r="D45" s="29">
        <v>0.16700000000000001</v>
      </c>
      <c r="E45" s="29">
        <v>0.214</v>
      </c>
      <c r="F45" s="29">
        <v>0.23699999999999999</v>
      </c>
      <c r="G45" s="29">
        <v>0.223</v>
      </c>
      <c r="H45" s="29">
        <v>0.23100000000000001</v>
      </c>
      <c r="I45" s="29">
        <v>0.22800000000000001</v>
      </c>
      <c r="J45" s="29">
        <v>0.23</v>
      </c>
      <c r="K45" s="29">
        <v>0.20499999999999999</v>
      </c>
      <c r="L45" s="29">
        <v>0.20899999999999999</v>
      </c>
      <c r="M45" s="29">
        <v>0.183</v>
      </c>
    </row>
    <row r="46" spans="1:13" s="15" customFormat="1" ht="12.75" x14ac:dyDescent="0.2">
      <c r="A46" s="16"/>
      <c r="B46" s="35"/>
      <c r="C46" s="32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s="15" customFormat="1" ht="12.75" x14ac:dyDescent="0.2">
      <c r="A47" s="16"/>
      <c r="B47" s="21" t="s">
        <v>35</v>
      </c>
      <c r="C47" s="32"/>
      <c r="D47" s="23"/>
      <c r="E47" s="23"/>
      <c r="F47" s="23"/>
      <c r="G47" s="23"/>
      <c r="H47" s="23"/>
      <c r="I47" s="16"/>
    </row>
    <row r="48" spans="1:13" s="15" customFormat="1" ht="12.75" x14ac:dyDescent="0.2">
      <c r="A48" s="16"/>
      <c r="B48" s="33" t="s">
        <v>36</v>
      </c>
      <c r="C48" s="34"/>
      <c r="D48" s="26">
        <v>0.15902000665664673</v>
      </c>
      <c r="E48" s="26">
        <v>0.16821999847888947</v>
      </c>
      <c r="F48" s="26">
        <v>0.16972999274730682</v>
      </c>
      <c r="G48" s="26">
        <v>0.17433999478816986</v>
      </c>
      <c r="H48" s="26">
        <v>0.16690999269485474</v>
      </c>
      <c r="I48" s="26">
        <v>0.16489000618457794</v>
      </c>
      <c r="J48" s="26">
        <v>0.1687300056219101</v>
      </c>
      <c r="K48" s="26">
        <v>0.15349000692367554</v>
      </c>
      <c r="L48" s="26">
        <v>0.15060000121593475</v>
      </c>
      <c r="M48" s="26">
        <v>0.14865000545978546</v>
      </c>
    </row>
    <row r="49" spans="1:13" s="15" customFormat="1" ht="12.75" x14ac:dyDescent="0.2">
      <c r="A49" s="16"/>
      <c r="B49" s="35" t="s">
        <v>37</v>
      </c>
      <c r="C49" s="32"/>
      <c r="D49" s="23">
        <v>0.23880000412464142</v>
      </c>
      <c r="E49" s="23">
        <v>0.18527999520301819</v>
      </c>
      <c r="F49" s="23">
        <v>0.17890000343322754</v>
      </c>
      <c r="G49" s="23">
        <v>0.19595000147819519</v>
      </c>
      <c r="H49" s="23">
        <v>0.23330999910831451</v>
      </c>
      <c r="I49" s="23">
        <v>0.22139999270439148</v>
      </c>
      <c r="J49" s="23">
        <v>0.1926800012588501</v>
      </c>
      <c r="K49" s="23">
        <v>0.15600000321865082</v>
      </c>
      <c r="L49" s="23">
        <v>0.144569993019104</v>
      </c>
      <c r="M49" s="23">
        <v>0.13561999797821045</v>
      </c>
    </row>
    <row r="50" spans="1:13" s="15" customFormat="1" ht="12.75" x14ac:dyDescent="0.2">
      <c r="A50" s="16"/>
      <c r="B50" s="31" t="s">
        <v>38</v>
      </c>
      <c r="C50" s="36"/>
      <c r="D50" s="29">
        <v>0.13956999778747559</v>
      </c>
      <c r="E50" s="29">
        <v>0.14295999705791473</v>
      </c>
      <c r="F50" s="29">
        <v>0.14959000051021576</v>
      </c>
      <c r="G50" s="29">
        <v>0.11913000047206879</v>
      </c>
      <c r="H50" s="29">
        <v>0.11570999771356583</v>
      </c>
      <c r="I50" s="29">
        <v>0.11847999691963196</v>
      </c>
      <c r="J50" s="29">
        <v>0.10409999638795853</v>
      </c>
      <c r="K50" s="29">
        <v>0.10028000175952911</v>
      </c>
      <c r="L50" s="29">
        <v>0.10002999752759933</v>
      </c>
      <c r="M50" s="29">
        <v>9.8399996757507324E-2</v>
      </c>
    </row>
    <row r="51" spans="1:13" s="15" customFormat="1" ht="12.75" x14ac:dyDescent="0.2">
      <c r="A51" s="16"/>
      <c r="B51" s="35"/>
      <c r="C51" s="32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3" s="15" customFormat="1" ht="12.75" x14ac:dyDescent="0.2">
      <c r="A52" s="16"/>
      <c r="B52" s="37" t="s">
        <v>39</v>
      </c>
      <c r="C52" s="32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 s="15" customFormat="1" ht="12.75" x14ac:dyDescent="0.2">
      <c r="A53" s="16"/>
      <c r="B53" s="35"/>
      <c r="C53" s="32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 s="15" customFormat="1" ht="12.75" x14ac:dyDescent="0.2">
      <c r="A54" s="16"/>
      <c r="B54" s="16" t="s">
        <v>40</v>
      </c>
      <c r="C54" s="16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1:13" s="15" customFormat="1" ht="12.75" x14ac:dyDescent="0.2">
      <c r="A55" s="16"/>
      <c r="B55" s="16"/>
      <c r="C55" s="16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8" spans="1:13" ht="26.25" x14ac:dyDescent="0.25">
      <c r="B58" s="4" t="s">
        <v>0</v>
      </c>
      <c r="C58" s="5" t="s">
        <v>1</v>
      </c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x14ac:dyDescent="0.25">
      <c r="B59" s="8"/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x14ac:dyDescent="0.25">
      <c r="B60" s="41" t="s">
        <v>41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1:13" x14ac:dyDescent="0.25">
      <c r="B61" s="41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ht="33.75" customHeight="1" x14ac:dyDescent="0.25">
      <c r="B62" s="50" t="s">
        <v>42</v>
      </c>
      <c r="C62" s="51"/>
      <c r="D62" s="14">
        <v>2009</v>
      </c>
      <c r="E62" s="14">
        <v>2010</v>
      </c>
      <c r="F62" s="14">
        <f t="shared" ref="F62:J62" si="1">E62+1</f>
        <v>2011</v>
      </c>
      <c r="G62" s="14">
        <f t="shared" si="1"/>
        <v>2012</v>
      </c>
      <c r="H62" s="14">
        <f t="shared" si="1"/>
        <v>2013</v>
      </c>
      <c r="I62" s="14">
        <f t="shared" si="1"/>
        <v>2014</v>
      </c>
      <c r="J62" s="14">
        <f t="shared" si="1"/>
        <v>2015</v>
      </c>
      <c r="K62" s="14">
        <v>2016</v>
      </c>
      <c r="L62" s="14">
        <v>2017</v>
      </c>
      <c r="M62" s="14">
        <v>2018</v>
      </c>
    </row>
    <row r="63" spans="1:13" x14ac:dyDescent="0.25">
      <c r="B63" s="41"/>
      <c r="C63" s="38"/>
      <c r="D63" s="38"/>
      <c r="E63" s="38"/>
      <c r="F63" s="38"/>
      <c r="G63" s="38"/>
      <c r="H63" s="38"/>
      <c r="I63" s="38"/>
      <c r="J63" s="15"/>
      <c r="K63" s="15"/>
      <c r="L63" s="15"/>
      <c r="M63" s="15"/>
    </row>
    <row r="64" spans="1:13" x14ac:dyDescent="0.25">
      <c r="B64" s="33" t="s">
        <v>43</v>
      </c>
      <c r="C64" s="42"/>
      <c r="D64" s="26">
        <v>0.40399999999999997</v>
      </c>
      <c r="E64" s="26">
        <v>0.42499999999999999</v>
      </c>
      <c r="F64" s="26">
        <v>0.42399999999999999</v>
      </c>
      <c r="G64" s="26">
        <v>0.41799999999999998</v>
      </c>
      <c r="H64" s="26">
        <v>0.40100000000000002</v>
      </c>
      <c r="I64" s="26">
        <v>0.40500000000000003</v>
      </c>
      <c r="J64" s="26">
        <v>0.39799999999999996</v>
      </c>
      <c r="K64" s="26">
        <v>0.38</v>
      </c>
      <c r="L64" s="26">
        <v>0.375</v>
      </c>
      <c r="M64" s="26">
        <v>0.376</v>
      </c>
    </row>
    <row r="65" spans="2:13" x14ac:dyDescent="0.25">
      <c r="B65" s="35" t="s">
        <v>44</v>
      </c>
      <c r="C65" s="38"/>
      <c r="D65" s="23">
        <v>0.14400000000000002</v>
      </c>
      <c r="E65" s="23">
        <v>0.161</v>
      </c>
      <c r="F65" s="23">
        <v>0.16600000000000001</v>
      </c>
      <c r="G65" s="23">
        <v>0.16399999999999998</v>
      </c>
      <c r="H65" s="23">
        <v>0.16</v>
      </c>
      <c r="I65" s="23">
        <v>0.156</v>
      </c>
      <c r="J65" s="23">
        <v>0.159</v>
      </c>
      <c r="K65" s="23">
        <v>0.14499999999999999</v>
      </c>
      <c r="L65" s="23">
        <v>0.14199999999999999</v>
      </c>
      <c r="M65" s="23">
        <v>0.13900000000000001</v>
      </c>
    </row>
    <row r="66" spans="2:13" x14ac:dyDescent="0.25">
      <c r="B66" s="35" t="s">
        <v>45</v>
      </c>
      <c r="C66" s="38"/>
      <c r="D66" s="23">
        <v>8.3000000000000004E-2</v>
      </c>
      <c r="E66" s="23">
        <v>9.4E-2</v>
      </c>
      <c r="F66" s="23">
        <v>9.3000000000000013E-2</v>
      </c>
      <c r="G66" s="23">
        <v>9.6000000000000002E-2</v>
      </c>
      <c r="H66" s="23">
        <v>9.6999999999999989E-2</v>
      </c>
      <c r="I66" s="23">
        <v>0.09</v>
      </c>
      <c r="J66" s="23">
        <v>9.1999999999999998E-2</v>
      </c>
      <c r="K66" s="23">
        <v>8.1000000000000003E-2</v>
      </c>
      <c r="L66" s="23">
        <v>8.4000000000000005E-2</v>
      </c>
      <c r="M66" s="23">
        <v>8.3000000000000004E-2</v>
      </c>
    </row>
    <row r="67" spans="2:13" x14ac:dyDescent="0.25">
      <c r="B67" s="35" t="s">
        <v>46</v>
      </c>
      <c r="C67" s="38"/>
      <c r="D67" s="23">
        <v>4.9000000000000002E-2</v>
      </c>
      <c r="E67" s="23">
        <v>5.9000000000000004E-2</v>
      </c>
      <c r="F67" s="23">
        <v>5.7000000000000002E-2</v>
      </c>
      <c r="G67" s="23">
        <v>6.0999999999999999E-2</v>
      </c>
      <c r="H67" s="23">
        <v>6.6000000000000003E-2</v>
      </c>
      <c r="I67" s="23">
        <v>5.7000000000000002E-2</v>
      </c>
      <c r="J67" s="23">
        <v>0.06</v>
      </c>
      <c r="K67" s="23">
        <v>5.1999999999999998E-2</v>
      </c>
      <c r="L67" s="23">
        <v>5.2999999999999999E-2</v>
      </c>
      <c r="M67" s="23">
        <v>5.1999999999999998E-2</v>
      </c>
    </row>
    <row r="68" spans="2:13" x14ac:dyDescent="0.25">
      <c r="B68" s="31" t="s">
        <v>47</v>
      </c>
      <c r="C68" s="43"/>
      <c r="D68" s="29">
        <v>2.6000000000000002E-2</v>
      </c>
      <c r="E68" s="29">
        <v>3.4000000000000002E-2</v>
      </c>
      <c r="F68" s="29">
        <v>3.2000000000000001E-2</v>
      </c>
      <c r="G68" s="29">
        <v>3.5000000000000003E-2</v>
      </c>
      <c r="H68" s="29">
        <v>4.4000000000000004E-2</v>
      </c>
      <c r="I68" s="29">
        <v>3.5000000000000003E-2</v>
      </c>
      <c r="J68" s="29">
        <v>3.5000000000000003E-2</v>
      </c>
      <c r="K68" s="29">
        <v>3.2000000000000001E-2</v>
      </c>
      <c r="L68" s="29">
        <v>3.4000000000000002E-2</v>
      </c>
      <c r="M68" s="29">
        <v>3.4000000000000002E-2</v>
      </c>
    </row>
    <row r="69" spans="2:13" x14ac:dyDescent="0.25">
      <c r="B69" s="4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2:13" x14ac:dyDescent="0.25">
      <c r="B70" s="41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2:13" x14ac:dyDescent="0.25">
      <c r="B71" s="50" t="s">
        <v>48</v>
      </c>
      <c r="C71" s="51"/>
      <c r="D71" s="14">
        <v>2009</v>
      </c>
      <c r="E71" s="14">
        <v>2010</v>
      </c>
      <c r="F71" s="14">
        <f t="shared" ref="F71:J71" si="2">E71+1</f>
        <v>2011</v>
      </c>
      <c r="G71" s="14">
        <f t="shared" si="2"/>
        <v>2012</v>
      </c>
      <c r="H71" s="14">
        <f t="shared" si="2"/>
        <v>2013</v>
      </c>
      <c r="I71" s="14">
        <f t="shared" si="2"/>
        <v>2014</v>
      </c>
      <c r="J71" s="14">
        <f t="shared" si="2"/>
        <v>2015</v>
      </c>
      <c r="K71" s="14">
        <v>2016</v>
      </c>
      <c r="L71" s="14">
        <v>2017</v>
      </c>
      <c r="M71" s="14">
        <v>2018</v>
      </c>
    </row>
    <row r="72" spans="2:13" x14ac:dyDescent="0.25">
      <c r="B72" s="38"/>
      <c r="C72" s="38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2:13" x14ac:dyDescent="0.25">
      <c r="B73" s="18" t="s">
        <v>4</v>
      </c>
      <c r="C73" s="19"/>
      <c r="D73" s="20">
        <v>0.21899999999999997</v>
      </c>
      <c r="E73" s="20">
        <v>0.22500000000000001</v>
      </c>
      <c r="F73" s="20">
        <v>0.223</v>
      </c>
      <c r="G73" s="20">
        <v>0.223</v>
      </c>
      <c r="H73" s="20">
        <v>0.21600000000000003</v>
      </c>
      <c r="I73" s="20">
        <v>0.21600000000000003</v>
      </c>
      <c r="J73" s="20">
        <v>0.21299999999999999</v>
      </c>
      <c r="K73" s="20">
        <v>0.20799999999999999</v>
      </c>
      <c r="L73" s="20">
        <v>0.20399999999999999</v>
      </c>
      <c r="M73" s="20">
        <v>0.20699999999999999</v>
      </c>
    </row>
    <row r="74" spans="2:13" x14ac:dyDescent="0.25">
      <c r="B74" s="21"/>
      <c r="C74" s="22"/>
      <c r="D74" s="23"/>
      <c r="E74" s="23"/>
      <c r="F74" s="23"/>
      <c r="G74" s="23"/>
      <c r="H74" s="23"/>
      <c r="I74" s="23"/>
      <c r="J74" s="23"/>
      <c r="K74" s="23"/>
      <c r="L74" s="23"/>
      <c r="M74" s="23"/>
    </row>
    <row r="75" spans="2:13" x14ac:dyDescent="0.25">
      <c r="B75" s="21" t="s">
        <v>5</v>
      </c>
      <c r="C75" s="22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2:13" x14ac:dyDescent="0.25">
      <c r="B76" s="24" t="s">
        <v>6</v>
      </c>
      <c r="C76" s="25"/>
      <c r="D76" s="26">
        <v>0.214</v>
      </c>
      <c r="E76" s="26">
        <v>0.221</v>
      </c>
      <c r="F76" s="26">
        <v>0.21600000000000003</v>
      </c>
      <c r="G76" s="26">
        <v>0.21600000000000003</v>
      </c>
      <c r="H76" s="26">
        <v>0.20699999999999999</v>
      </c>
      <c r="I76" s="26">
        <v>0.20800000000000002</v>
      </c>
      <c r="J76" s="26">
        <v>0.20600000000000002</v>
      </c>
      <c r="K76" s="26">
        <v>0.20100000000000001</v>
      </c>
      <c r="L76" s="26">
        <v>0.19700000000000001</v>
      </c>
      <c r="M76" s="26">
        <v>0.20100000000000001</v>
      </c>
    </row>
    <row r="77" spans="2:13" x14ac:dyDescent="0.25">
      <c r="B77" s="27" t="s">
        <v>7</v>
      </c>
      <c r="C77" s="28"/>
      <c r="D77" s="29">
        <v>0.22399999999999998</v>
      </c>
      <c r="E77" s="29">
        <v>0.23100000000000001</v>
      </c>
      <c r="F77" s="29">
        <v>0.23100000000000001</v>
      </c>
      <c r="G77" s="29">
        <v>0.23</v>
      </c>
      <c r="H77" s="29">
        <v>0.22399999999999998</v>
      </c>
      <c r="I77" s="29">
        <v>0.22500000000000001</v>
      </c>
      <c r="J77" s="29">
        <v>0.221</v>
      </c>
      <c r="K77" s="29">
        <v>0.215</v>
      </c>
      <c r="L77" s="29">
        <v>0.21099999999999999</v>
      </c>
      <c r="M77" s="29">
        <v>0.21299999999999999</v>
      </c>
    </row>
    <row r="78" spans="2:13" x14ac:dyDescent="0.2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2:13" x14ac:dyDescent="0.25">
      <c r="B79" s="21" t="s">
        <v>8</v>
      </c>
      <c r="C79" s="22"/>
      <c r="D79" s="23"/>
      <c r="E79" s="23"/>
      <c r="F79" s="23"/>
      <c r="G79" s="23"/>
      <c r="H79" s="23"/>
      <c r="I79" s="23"/>
      <c r="J79" s="23"/>
      <c r="K79" s="23"/>
      <c r="L79" s="23"/>
      <c r="M79" s="23"/>
    </row>
    <row r="80" spans="2:13" x14ac:dyDescent="0.25">
      <c r="B80" s="24" t="s">
        <v>9</v>
      </c>
      <c r="C80" s="25"/>
      <c r="D80" s="26">
        <v>0.21100000000000002</v>
      </c>
      <c r="E80" s="26">
        <v>0.21600000000000003</v>
      </c>
      <c r="F80" s="26">
        <v>0.21100000000000002</v>
      </c>
      <c r="G80" s="26">
        <v>0.20899999999999999</v>
      </c>
      <c r="H80" s="26">
        <v>0.20300000000000001</v>
      </c>
      <c r="I80" s="26">
        <v>0.20699999999999999</v>
      </c>
      <c r="J80" s="26">
        <v>0.20100000000000001</v>
      </c>
      <c r="K80" s="26">
        <v>0.19400000000000001</v>
      </c>
      <c r="L80" s="26">
        <v>0.191</v>
      </c>
      <c r="M80" s="26">
        <v>0.19800000000000001</v>
      </c>
    </row>
    <row r="81" spans="2:13" x14ac:dyDescent="0.25">
      <c r="B81" s="30" t="s">
        <v>10</v>
      </c>
      <c r="C81" s="22"/>
      <c r="D81" s="23">
        <v>0.20959000289440155</v>
      </c>
      <c r="E81" s="23">
        <v>0.20263999700546265</v>
      </c>
      <c r="F81" s="23">
        <v>0.20499999821186066</v>
      </c>
      <c r="G81" s="23">
        <v>0.19907000660896301</v>
      </c>
      <c r="H81" s="23">
        <v>0.19485999643802643</v>
      </c>
      <c r="I81" s="23">
        <v>0.2019599974155426</v>
      </c>
      <c r="J81" s="23">
        <v>0.20080000162124634</v>
      </c>
      <c r="K81" s="23">
        <v>0.19198000431060791</v>
      </c>
      <c r="L81" s="23">
        <v>0.18756000697612762</v>
      </c>
      <c r="M81" s="23">
        <v>0.19533999264240265</v>
      </c>
    </row>
    <row r="82" spans="2:13" x14ac:dyDescent="0.25">
      <c r="B82" s="30" t="s">
        <v>11</v>
      </c>
      <c r="C82" s="22"/>
      <c r="D82" s="23">
        <v>0.21473999321460724</v>
      </c>
      <c r="E82" s="23">
        <v>0.22419999539852142</v>
      </c>
      <c r="F82" s="23">
        <v>0.2231999933719635</v>
      </c>
      <c r="G82" s="23">
        <v>0.22186000645160675</v>
      </c>
      <c r="H82" s="23">
        <v>0.21680000424385071</v>
      </c>
      <c r="I82" s="23">
        <v>0.215829998254776</v>
      </c>
      <c r="J82" s="23">
        <v>0.21131999790668488</v>
      </c>
      <c r="K82" s="23">
        <v>0.20849999785423279</v>
      </c>
      <c r="L82" s="23">
        <v>0.20675000548362732</v>
      </c>
      <c r="M82" s="23">
        <v>0.20835000276565552</v>
      </c>
    </row>
    <row r="83" spans="2:13" x14ac:dyDescent="0.25">
      <c r="B83" s="30" t="s">
        <v>12</v>
      </c>
      <c r="C83" s="22"/>
      <c r="D83" s="23">
        <v>0.21573999524116516</v>
      </c>
      <c r="E83" s="23">
        <v>0.22156000137329102</v>
      </c>
      <c r="F83" s="23">
        <v>0.21481999754905701</v>
      </c>
      <c r="G83" s="23">
        <v>0.21515999734401703</v>
      </c>
      <c r="H83" s="23">
        <v>0.20409999787807465</v>
      </c>
      <c r="I83" s="23">
        <v>0.20569999516010284</v>
      </c>
      <c r="J83" s="23">
        <v>0.2020999938249588</v>
      </c>
      <c r="K83" s="23">
        <v>0.19280000030994415</v>
      </c>
      <c r="L83" s="23">
        <v>0.18795000016689301</v>
      </c>
      <c r="M83" s="23">
        <v>0.19020000100135803</v>
      </c>
    </row>
    <row r="84" spans="2:13" x14ac:dyDescent="0.25">
      <c r="B84" s="27" t="s">
        <v>13</v>
      </c>
      <c r="C84" s="28"/>
      <c r="D84" s="29">
        <v>0.252</v>
      </c>
      <c r="E84" s="29">
        <v>0.248</v>
      </c>
      <c r="F84" s="29">
        <v>0.247</v>
      </c>
      <c r="G84" s="29">
        <v>0.25600000000000001</v>
      </c>
      <c r="H84" s="29">
        <v>0.24600000000000002</v>
      </c>
      <c r="I84" s="29">
        <v>0.24399999999999999</v>
      </c>
      <c r="J84" s="29">
        <v>0.253</v>
      </c>
      <c r="K84" s="29">
        <v>0.24099999999999999</v>
      </c>
      <c r="L84" s="29">
        <v>0.23499999999999999</v>
      </c>
      <c r="M84" s="29">
        <v>0.23699999999999999</v>
      </c>
    </row>
    <row r="85" spans="2:13" x14ac:dyDescent="0.25">
      <c r="B85" s="30"/>
      <c r="C85" s="22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2:13" x14ac:dyDescent="0.25">
      <c r="B86" s="21" t="s">
        <v>49</v>
      </c>
      <c r="C86" s="44"/>
      <c r="D86" s="23"/>
      <c r="E86" s="23"/>
      <c r="F86" s="23"/>
      <c r="G86" s="23"/>
      <c r="H86" s="23"/>
      <c r="I86" s="23"/>
      <c r="J86" s="23"/>
      <c r="K86" s="23"/>
      <c r="L86" s="23"/>
      <c r="M86" s="23"/>
    </row>
    <row r="87" spans="2:13" x14ac:dyDescent="0.25">
      <c r="B87" s="24" t="s">
        <v>15</v>
      </c>
      <c r="C87" s="45"/>
      <c r="D87" s="26">
        <v>0.29552000761032104</v>
      </c>
      <c r="E87" s="26">
        <v>0.31082001328468323</v>
      </c>
      <c r="F87" s="26">
        <v>0.31395000219345093</v>
      </c>
      <c r="G87" s="26">
        <v>0.30827999114990234</v>
      </c>
      <c r="H87" s="26">
        <v>0.31448999047279358</v>
      </c>
      <c r="I87" s="26">
        <v>0.30676999688148499</v>
      </c>
      <c r="J87" s="26">
        <v>0.31828999519348145</v>
      </c>
      <c r="K87" s="26">
        <v>0.30867999792098999</v>
      </c>
      <c r="L87" s="26">
        <v>0.29725998640060425</v>
      </c>
      <c r="M87" s="26">
        <v>0.30037999153137207</v>
      </c>
    </row>
    <row r="88" spans="2:13" x14ac:dyDescent="0.25">
      <c r="B88" s="30" t="s">
        <v>16</v>
      </c>
      <c r="C88" s="44"/>
      <c r="D88" s="23">
        <v>0.26787999272346497</v>
      </c>
      <c r="E88" s="23">
        <v>0.28327000141143799</v>
      </c>
      <c r="F88" s="23">
        <v>0.29712998867034912</v>
      </c>
      <c r="G88" s="23">
        <v>0.26785001158714294</v>
      </c>
      <c r="H88" s="23">
        <v>0.28369000554084778</v>
      </c>
      <c r="I88" s="23">
        <v>0.27935999631881714</v>
      </c>
      <c r="J88" s="23">
        <v>0.2573699951171875</v>
      </c>
      <c r="K88" s="23">
        <v>0.25887000560760498</v>
      </c>
      <c r="L88" s="23">
        <v>0.28047001361846924</v>
      </c>
      <c r="M88" s="23">
        <v>0.279339998960495</v>
      </c>
    </row>
    <row r="89" spans="2:13" x14ac:dyDescent="0.25">
      <c r="B89" s="30" t="s">
        <v>17</v>
      </c>
      <c r="C89" s="44"/>
      <c r="D89" s="23">
        <v>0.21984000504016876</v>
      </c>
      <c r="E89" s="23">
        <v>0.22228999435901642</v>
      </c>
      <c r="F89" s="23">
        <v>0.21784000098705292</v>
      </c>
      <c r="G89" s="23">
        <v>0.22380000352859497</v>
      </c>
      <c r="H89" s="23">
        <v>0.20818999409675598</v>
      </c>
      <c r="I89" s="23">
        <v>0.21196000277996063</v>
      </c>
      <c r="J89" s="23">
        <v>0.20863999426364899</v>
      </c>
      <c r="K89" s="23">
        <v>0.20238000154495239</v>
      </c>
      <c r="L89" s="23">
        <v>0.1985899955034256</v>
      </c>
      <c r="M89" s="23">
        <v>0.19890999794006348</v>
      </c>
    </row>
    <row r="90" spans="2:13" x14ac:dyDescent="0.25">
      <c r="B90" s="30" t="s">
        <v>18</v>
      </c>
      <c r="C90" s="44"/>
      <c r="D90" s="23">
        <v>0.21222999691963196</v>
      </c>
      <c r="E90" s="23">
        <v>0.21890999376773834</v>
      </c>
      <c r="F90" s="23">
        <v>0.20949000120162964</v>
      </c>
      <c r="G90" s="23">
        <v>0.21354000270366669</v>
      </c>
      <c r="H90" s="23">
        <v>0.20794999599456787</v>
      </c>
      <c r="I90" s="23">
        <v>0.20174999535083771</v>
      </c>
      <c r="J90" s="23">
        <v>0.19505999982357025</v>
      </c>
      <c r="K90" s="23">
        <v>0.18716999888420105</v>
      </c>
      <c r="L90" s="23">
        <v>0.1874299943447113</v>
      </c>
      <c r="M90" s="23">
        <v>0.18794000148773193</v>
      </c>
    </row>
    <row r="91" spans="2:13" x14ac:dyDescent="0.25">
      <c r="B91" s="30" t="s">
        <v>19</v>
      </c>
      <c r="C91" s="44"/>
      <c r="D91" s="23">
        <v>0.20874999463558197</v>
      </c>
      <c r="E91" s="23">
        <v>0.20325000584125519</v>
      </c>
      <c r="F91" s="23">
        <v>0.20205999910831451</v>
      </c>
      <c r="G91" s="23">
        <v>0.20385999977588654</v>
      </c>
      <c r="H91" s="23">
        <v>0.19562000036239624</v>
      </c>
      <c r="I91" s="23">
        <v>0.19430999457836151</v>
      </c>
      <c r="J91" s="23">
        <v>0.19484999775886536</v>
      </c>
      <c r="K91" s="23">
        <v>0.18276999890804291</v>
      </c>
      <c r="L91" s="23">
        <v>0.17797000706195831</v>
      </c>
      <c r="M91" s="23">
        <v>0.18637999892234802</v>
      </c>
    </row>
    <row r="92" spans="2:13" x14ac:dyDescent="0.25">
      <c r="B92" s="27" t="s">
        <v>20</v>
      </c>
      <c r="C92" s="46"/>
      <c r="D92" s="29">
        <v>0.19433000683784485</v>
      </c>
      <c r="E92" s="29">
        <v>0.19885000586509705</v>
      </c>
      <c r="F92" s="29">
        <v>0.18897999823093414</v>
      </c>
      <c r="G92" s="29">
        <v>0.18456999957561493</v>
      </c>
      <c r="H92" s="29">
        <v>0.18438999354839325</v>
      </c>
      <c r="I92" s="29">
        <v>0.18965999782085419</v>
      </c>
      <c r="J92" s="29">
        <v>0.18572999536991119</v>
      </c>
      <c r="K92" s="29">
        <v>0.19191999733448029</v>
      </c>
      <c r="L92" s="29">
        <v>0.17892999947071075</v>
      </c>
      <c r="M92" s="29">
        <v>0.19607999920845032</v>
      </c>
    </row>
    <row r="93" spans="2:13" x14ac:dyDescent="0.2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</row>
    <row r="94" spans="2:13" x14ac:dyDescent="0.25">
      <c r="B94" s="21" t="s">
        <v>27</v>
      </c>
      <c r="C94" s="22"/>
      <c r="D94" s="23"/>
      <c r="E94" s="23"/>
      <c r="F94" s="23"/>
      <c r="G94" s="23"/>
      <c r="H94" s="23"/>
      <c r="I94" s="23"/>
      <c r="J94" s="23"/>
      <c r="K94" s="23"/>
      <c r="L94" s="23"/>
      <c r="M94" s="23"/>
    </row>
    <row r="95" spans="2:13" x14ac:dyDescent="0.25">
      <c r="B95" s="24" t="s">
        <v>50</v>
      </c>
      <c r="C95" s="25"/>
      <c r="D95" s="26">
        <v>0.35100000000000003</v>
      </c>
      <c r="E95" s="26">
        <v>0.38100000000000001</v>
      </c>
      <c r="F95" s="26">
        <v>0.40799999999999997</v>
      </c>
      <c r="G95" s="26">
        <v>0.39399999999999996</v>
      </c>
      <c r="H95" s="26">
        <v>0.43099999999999999</v>
      </c>
      <c r="I95" s="26">
        <v>0.41100000000000003</v>
      </c>
      <c r="J95" s="26">
        <v>0.40299999999999997</v>
      </c>
      <c r="K95" s="26">
        <v>0.39300000000000002</v>
      </c>
      <c r="L95" s="26">
        <v>0.39700000000000002</v>
      </c>
      <c r="M95" s="26">
        <v>0.39</v>
      </c>
    </row>
    <row r="96" spans="2:13" x14ac:dyDescent="0.25">
      <c r="B96" s="31" t="s">
        <v>51</v>
      </c>
      <c r="C96" s="28"/>
      <c r="D96" s="29">
        <v>0.20899999999999999</v>
      </c>
      <c r="E96" s="29">
        <v>0.21199999999999999</v>
      </c>
      <c r="F96" s="29">
        <v>0.20800000000000002</v>
      </c>
      <c r="G96" s="29">
        <v>0.20899999999999999</v>
      </c>
      <c r="H96" s="29">
        <v>0.19899999999999998</v>
      </c>
      <c r="I96" s="29">
        <v>0.2</v>
      </c>
      <c r="J96" s="29">
        <v>0.19699999999999998</v>
      </c>
      <c r="K96" s="29">
        <v>0.191</v>
      </c>
      <c r="L96" s="29">
        <v>0.188</v>
      </c>
      <c r="M96" s="29">
        <v>0.192</v>
      </c>
    </row>
    <row r="97" spans="2:13" x14ac:dyDescent="0.25">
      <c r="B97" s="35"/>
      <c r="C97" s="22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x14ac:dyDescent="0.25">
      <c r="B98" s="21" t="s">
        <v>21</v>
      </c>
      <c r="C98" s="22"/>
      <c r="D98" s="23"/>
      <c r="E98" s="23"/>
      <c r="F98" s="23"/>
      <c r="G98" s="23"/>
      <c r="H98" s="23"/>
      <c r="I98" s="23"/>
      <c r="J98" s="23"/>
      <c r="K98" s="23"/>
      <c r="L98" s="23"/>
      <c r="M98" s="23"/>
    </row>
    <row r="99" spans="2:13" x14ac:dyDescent="0.25">
      <c r="B99" s="24" t="s">
        <v>22</v>
      </c>
      <c r="C99" s="25"/>
      <c r="D99" s="26">
        <v>0.34623000025749207</v>
      </c>
      <c r="E99" s="26">
        <v>0.36901000142097473</v>
      </c>
      <c r="F99" s="26">
        <v>0.39081999659538269</v>
      </c>
      <c r="G99" s="26">
        <v>0.36522001028060913</v>
      </c>
      <c r="H99" s="26">
        <v>0.40046998858451843</v>
      </c>
      <c r="I99" s="26">
        <v>0.39386001229286194</v>
      </c>
      <c r="J99" s="26">
        <v>0.38152000308036804</v>
      </c>
      <c r="K99" s="26">
        <v>0.37022998929023743</v>
      </c>
      <c r="L99" s="26">
        <v>0.37419000267982483</v>
      </c>
      <c r="M99" s="26">
        <v>0.35394001007080078</v>
      </c>
    </row>
    <row r="100" spans="2:13" x14ac:dyDescent="0.25">
      <c r="B100" s="30" t="s">
        <v>23</v>
      </c>
      <c r="C100" s="22"/>
      <c r="D100" s="23">
        <v>0.26767998933792114</v>
      </c>
      <c r="E100" s="23">
        <v>0.26899001002311707</v>
      </c>
      <c r="F100" s="23">
        <v>0.27520999312400818</v>
      </c>
      <c r="G100" s="23">
        <v>0.26927998661994934</v>
      </c>
      <c r="H100" s="23">
        <v>0.25916001200675964</v>
      </c>
      <c r="I100" s="23">
        <v>0.26568999886512756</v>
      </c>
      <c r="J100" s="23">
        <v>0.26023998856544495</v>
      </c>
      <c r="K100" s="23">
        <v>0.25758001208305359</v>
      </c>
      <c r="L100" s="23">
        <v>0.2459699958562851</v>
      </c>
      <c r="M100" s="23">
        <v>0.24810999631881714</v>
      </c>
    </row>
    <row r="101" spans="2:13" x14ac:dyDescent="0.25">
      <c r="B101" s="30" t="s">
        <v>24</v>
      </c>
      <c r="C101" s="22"/>
      <c r="D101" s="23">
        <v>0.22258999943733215</v>
      </c>
      <c r="E101" s="23">
        <v>0.22666999697685242</v>
      </c>
      <c r="F101" s="23">
        <v>0.22578999400138855</v>
      </c>
      <c r="G101" s="23">
        <v>0.22502000629901886</v>
      </c>
      <c r="H101" s="23">
        <v>0.21875999867916107</v>
      </c>
      <c r="I101" s="23">
        <v>0.22238999605178833</v>
      </c>
      <c r="J101" s="23">
        <v>0.21713000535964966</v>
      </c>
      <c r="K101" s="23">
        <v>0.20765000581741333</v>
      </c>
      <c r="L101" s="23">
        <v>0.20279000699520111</v>
      </c>
      <c r="M101" s="23">
        <v>0.20622999966144562</v>
      </c>
    </row>
    <row r="102" spans="2:13" x14ac:dyDescent="0.25">
      <c r="B102" s="30" t="s">
        <v>25</v>
      </c>
      <c r="C102" s="22"/>
      <c r="D102" s="23">
        <v>0.19896000623703003</v>
      </c>
      <c r="E102" s="23">
        <v>0.19657999277114868</v>
      </c>
      <c r="F102" s="23">
        <v>0.18558000028133392</v>
      </c>
      <c r="G102" s="23">
        <v>0.1942099928855896</v>
      </c>
      <c r="H102" s="23">
        <v>0.18413999676704407</v>
      </c>
      <c r="I102" s="23">
        <v>0.18460999429225922</v>
      </c>
      <c r="J102" s="23">
        <v>0.18106000125408173</v>
      </c>
      <c r="K102" s="23">
        <v>0.17589999735355377</v>
      </c>
      <c r="L102" s="23">
        <v>0.17441000044345856</v>
      </c>
      <c r="M102" s="23">
        <v>0.16951000690460205</v>
      </c>
    </row>
    <row r="103" spans="2:13" x14ac:dyDescent="0.25">
      <c r="B103" s="31" t="s">
        <v>26</v>
      </c>
      <c r="C103" s="28"/>
      <c r="D103" s="29">
        <v>0.14903999865055084</v>
      </c>
      <c r="E103" s="29">
        <v>0.15152999758720398</v>
      </c>
      <c r="F103" s="29">
        <v>0.14793999493122101</v>
      </c>
      <c r="G103" s="29">
        <v>0.15071000158786774</v>
      </c>
      <c r="H103" s="29">
        <v>0.13619999587535858</v>
      </c>
      <c r="I103" s="29">
        <v>0.13591000437736511</v>
      </c>
      <c r="J103" s="29">
        <v>0.13844999670982361</v>
      </c>
      <c r="K103" s="29">
        <v>0.13109999895095825</v>
      </c>
      <c r="L103" s="29">
        <v>0.12489999830722809</v>
      </c>
      <c r="M103" s="29">
        <v>0.12843999266624451</v>
      </c>
    </row>
    <row r="104" spans="2:13" x14ac:dyDescent="0.25">
      <c r="B104" s="35"/>
      <c r="C104" s="22"/>
      <c r="D104" s="23"/>
      <c r="E104" s="23"/>
      <c r="F104" s="23"/>
      <c r="G104" s="23"/>
      <c r="H104" s="23"/>
      <c r="I104" s="23"/>
      <c r="J104" s="23"/>
      <c r="K104" s="23"/>
      <c r="L104" s="23"/>
      <c r="M104" s="23"/>
    </row>
    <row r="105" spans="2:13" x14ac:dyDescent="0.25">
      <c r="B105" s="21" t="s">
        <v>30</v>
      </c>
      <c r="C105" s="32"/>
      <c r="D105" s="23"/>
      <c r="E105" s="23"/>
      <c r="F105" s="23"/>
      <c r="G105" s="23"/>
      <c r="H105" s="23"/>
      <c r="I105" s="23"/>
      <c r="J105" s="23"/>
      <c r="K105" s="23"/>
      <c r="L105" s="23"/>
      <c r="M105" s="23"/>
    </row>
    <row r="106" spans="2:13" x14ac:dyDescent="0.25">
      <c r="B106" s="33" t="s">
        <v>31</v>
      </c>
      <c r="C106" s="34"/>
      <c r="D106" s="47">
        <v>0</v>
      </c>
      <c r="E106" s="47">
        <v>0</v>
      </c>
      <c r="F106" s="26">
        <v>0.15297000110149384</v>
      </c>
      <c r="G106" s="26">
        <v>0.16765999794006348</v>
      </c>
      <c r="H106" s="26">
        <v>0.15084999799728394</v>
      </c>
      <c r="I106" s="26">
        <v>0.14746999740600586</v>
      </c>
      <c r="J106" s="26">
        <v>0.14357000589370728</v>
      </c>
      <c r="K106" s="26">
        <v>0.13962000608444214</v>
      </c>
      <c r="L106" s="26">
        <v>0.13864000141620636</v>
      </c>
      <c r="M106" s="26">
        <v>0.14162999391555786</v>
      </c>
    </row>
    <row r="107" spans="2:13" x14ac:dyDescent="0.25">
      <c r="B107" s="35" t="s">
        <v>32</v>
      </c>
      <c r="C107" s="32"/>
      <c r="D107" s="48">
        <v>0</v>
      </c>
      <c r="E107" s="48">
        <v>0</v>
      </c>
      <c r="F107" s="23">
        <v>0.20027999579906464</v>
      </c>
      <c r="G107" s="23">
        <v>0.20284999907016754</v>
      </c>
      <c r="H107" s="23">
        <v>0.19574999809265137</v>
      </c>
      <c r="I107" s="23">
        <v>0.19614000618457794</v>
      </c>
      <c r="J107" s="23">
        <v>0.18274000287055969</v>
      </c>
      <c r="K107" s="23">
        <v>0.1726900041103363</v>
      </c>
      <c r="L107" s="23">
        <v>0.15870000422000885</v>
      </c>
      <c r="M107" s="23">
        <v>0.15886999666690826</v>
      </c>
    </row>
    <row r="108" spans="2:13" x14ac:dyDescent="0.25">
      <c r="B108" s="35" t="s">
        <v>33</v>
      </c>
      <c r="C108" s="32"/>
      <c r="D108" s="48">
        <v>0</v>
      </c>
      <c r="E108" s="48">
        <v>0</v>
      </c>
      <c r="F108" s="23">
        <v>0.21149000525474548</v>
      </c>
      <c r="G108" s="23">
        <v>0.20961999893188477</v>
      </c>
      <c r="H108" s="23">
        <v>0.20762999355792999</v>
      </c>
      <c r="I108" s="23">
        <v>0.21307000517845154</v>
      </c>
      <c r="J108" s="23">
        <v>0.22945000231266022</v>
      </c>
      <c r="K108" s="23">
        <v>0.22693000733852386</v>
      </c>
      <c r="L108" s="23">
        <v>0.21591000258922577</v>
      </c>
      <c r="M108" s="23">
        <v>0.22493000328540802</v>
      </c>
    </row>
    <row r="109" spans="2:13" x14ac:dyDescent="0.25">
      <c r="B109" s="31" t="s">
        <v>34</v>
      </c>
      <c r="C109" s="36"/>
      <c r="D109" s="49">
        <v>0</v>
      </c>
      <c r="E109" s="49">
        <v>0</v>
      </c>
      <c r="F109" s="29">
        <v>0.27742001414299011</v>
      </c>
      <c r="G109" s="29">
        <v>0.27041000127792358</v>
      </c>
      <c r="H109" s="29">
        <v>0.26855000853538513</v>
      </c>
      <c r="I109" s="29">
        <v>0.27763000130653381</v>
      </c>
      <c r="J109" s="29">
        <v>0.27493000030517578</v>
      </c>
      <c r="K109" s="29">
        <v>0.27250999212265015</v>
      </c>
      <c r="L109" s="29">
        <v>0.26853999495506287</v>
      </c>
      <c r="M109" s="29">
        <v>0.26405999064445496</v>
      </c>
    </row>
    <row r="110" spans="2:13" x14ac:dyDescent="0.25">
      <c r="B110" s="35"/>
      <c r="C110" s="22"/>
      <c r="D110" s="23"/>
      <c r="E110" s="23"/>
      <c r="F110" s="23"/>
      <c r="G110" s="23"/>
      <c r="H110" s="23"/>
      <c r="I110" s="23"/>
      <c r="J110" s="23"/>
      <c r="K110" s="23"/>
      <c r="L110" s="23"/>
      <c r="M110" s="23"/>
    </row>
    <row r="111" spans="2:13" x14ac:dyDescent="0.25">
      <c r="B111" s="21" t="s">
        <v>35</v>
      </c>
      <c r="C111" s="32"/>
      <c r="D111" s="23"/>
      <c r="E111" s="23"/>
      <c r="F111" s="23"/>
      <c r="G111" s="23"/>
      <c r="H111" s="23"/>
      <c r="I111" s="16"/>
      <c r="J111" s="15"/>
      <c r="K111" s="15"/>
      <c r="L111" s="15"/>
      <c r="M111" s="15"/>
    </row>
    <row r="112" spans="2:13" x14ac:dyDescent="0.25">
      <c r="B112" s="33" t="s">
        <v>36</v>
      </c>
      <c r="C112" s="34"/>
      <c r="D112" s="26">
        <v>0.22297999262809753</v>
      </c>
      <c r="E112" s="26">
        <v>0.22600999474525452</v>
      </c>
      <c r="F112" s="26">
        <v>0.22440999746322632</v>
      </c>
      <c r="G112" s="26">
        <v>0.22532999515533447</v>
      </c>
      <c r="H112" s="26">
        <v>0.21708999574184418</v>
      </c>
      <c r="I112" s="26">
        <v>0.21841999888420105</v>
      </c>
      <c r="J112" s="26">
        <v>0.21540999412536621</v>
      </c>
      <c r="K112" s="26">
        <v>0.21046000719070435</v>
      </c>
      <c r="L112" s="26">
        <v>0.20692999660968781</v>
      </c>
      <c r="M112" s="26">
        <v>0.20812000334262848</v>
      </c>
    </row>
    <row r="113" spans="2:13" x14ac:dyDescent="0.25">
      <c r="B113" s="35" t="s">
        <v>37</v>
      </c>
      <c r="C113" s="32"/>
      <c r="D113" s="23">
        <v>0.24054999649524689</v>
      </c>
      <c r="E113" s="23">
        <v>0.24979999661445618</v>
      </c>
      <c r="F113" s="23">
        <v>0.21978999674320221</v>
      </c>
      <c r="G113" s="23">
        <v>0.23452000319957733</v>
      </c>
      <c r="H113" s="23">
        <v>0.23659999668598175</v>
      </c>
      <c r="I113" s="23">
        <v>0.22748999297618866</v>
      </c>
      <c r="J113" s="23">
        <v>0.2244500070810318</v>
      </c>
      <c r="K113" s="23">
        <v>0.23316000401973724</v>
      </c>
      <c r="L113" s="23">
        <v>0.21717000007629395</v>
      </c>
      <c r="M113" s="23">
        <v>0.21852000057697296</v>
      </c>
    </row>
    <row r="114" spans="2:13" x14ac:dyDescent="0.25">
      <c r="B114" s="31" t="s">
        <v>38</v>
      </c>
      <c r="C114" s="36"/>
      <c r="D114" s="29">
        <v>0.21814000606536865</v>
      </c>
      <c r="E114" s="29">
        <v>0.22327999770641327</v>
      </c>
      <c r="F114" s="29">
        <v>0.21987000107765198</v>
      </c>
      <c r="G114" s="29">
        <v>0.21050000190734863</v>
      </c>
      <c r="H114" s="29">
        <v>0.20642000436782837</v>
      </c>
      <c r="I114" s="29">
        <v>0.21026000380516052</v>
      </c>
      <c r="J114" s="29">
        <v>0.20469999313354492</v>
      </c>
      <c r="K114" s="29">
        <v>0.19855000078678131</v>
      </c>
      <c r="L114" s="29">
        <v>0.1956699937582016</v>
      </c>
      <c r="M114" s="29">
        <v>0.20351000130176544</v>
      </c>
    </row>
    <row r="115" spans="2:13" x14ac:dyDescent="0.25">
      <c r="B115" s="35"/>
      <c r="C115" s="22"/>
      <c r="D115" s="23"/>
      <c r="E115" s="23"/>
      <c r="F115" s="23"/>
      <c r="G115" s="23"/>
      <c r="H115" s="23"/>
      <c r="I115" s="23"/>
      <c r="J115" s="23"/>
      <c r="K115" s="23"/>
      <c r="L115" s="23"/>
      <c r="M115" s="23"/>
    </row>
    <row r="116" spans="2:13" x14ac:dyDescent="0.25">
      <c r="B116" s="37" t="s">
        <v>52</v>
      </c>
      <c r="C116" s="22"/>
      <c r="D116" s="23"/>
      <c r="E116" s="23"/>
      <c r="F116" s="23"/>
      <c r="G116" s="23"/>
      <c r="H116" s="23"/>
      <c r="I116" s="23"/>
      <c r="J116" s="23"/>
      <c r="K116" s="23"/>
      <c r="L116" s="23"/>
      <c r="M116" s="23"/>
    </row>
    <row r="117" spans="2:13" x14ac:dyDescent="0.25">
      <c r="B117" s="37" t="s">
        <v>53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</row>
    <row r="118" spans="2:13" x14ac:dyDescent="0.2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</row>
    <row r="119" spans="2:13" x14ac:dyDescent="0.25">
      <c r="B119" s="38" t="s">
        <v>40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</row>
  </sheetData>
  <mergeCells count="3">
    <mergeCell ref="B7:C7"/>
    <mergeCell ref="B62:C62"/>
    <mergeCell ref="B71:C71"/>
  </mergeCells>
  <pageMargins left="0.70866141732283472" right="0.70866141732283472" top="0.78740157480314965" bottom="0.78740157480314965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G13</vt:lpstr>
    </vt:vector>
  </TitlesOfParts>
  <Company>BMAS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Hennighausen Dr.</dc:creator>
  <cp:lastModifiedBy>Tanja Hennighausen Dr.</cp:lastModifiedBy>
  <dcterms:created xsi:type="dcterms:W3CDTF">2021-03-19T11:23:55Z</dcterms:created>
  <dcterms:modified xsi:type="dcterms:W3CDTF">2021-03-19T13:15:56Z</dcterms:modified>
</cp:coreProperties>
</file>